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H22" i="1"/>
  <c r="J21"/>
  <c r="J22" s="1"/>
  <c r="H21"/>
  <c r="G21"/>
  <c r="F21"/>
  <c r="F22" s="1"/>
  <c r="E21"/>
  <c r="D21"/>
  <c r="J11"/>
  <c r="H1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<sst xmlns="http://schemas.openxmlformats.org/spreadsheetml/2006/main" count="40" uniqueCount="38">
  <si>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</si>
  <si>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</si>
  <si>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</si>
  <si>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</si>
  <si>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</si>
  <si>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</si>
  <si>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</si>
  <si>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</si>
  <si>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</si>
  <si>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</si>
  <si>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</si>
  <si>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</si>
  <si>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</si>
  <si>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</si>
  <si>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</si>
  <si>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</si>
  <si>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</si>
  <si>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</si>
  <si>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</si>
  <si>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</si>
  <si>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</si>
  <si>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</si>
  <si>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</si>
  <si>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</si>
  <si>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</si>
  <si>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</si>
  <si>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Чай с лимоном</t>
  </si>
  <si>
    <t>гарнир</t>
  </si>
  <si>
    <t>Тефтели куриные в соусе осн.кр.</t>
  </si>
  <si>
    <t>Каша гречневая рассыпчатая</t>
  </si>
  <si>
    <t>200/5</t>
  </si>
  <si>
    <t>Вафля</t>
  </si>
  <si>
    <t>Салат из свеклы отварной с соленым огурцом и р/м</t>
  </si>
  <si>
    <t>Суп картофельный с макаронными изделиями</t>
  </si>
  <si>
    <t>Котлета рыбная в белом соусе</t>
  </si>
  <si>
    <t>Пюре картофельное</t>
  </si>
  <si>
    <t>Какао со сгущ.молоком</t>
  </si>
  <si>
    <t xml:space="preserve"> МАОУ СШ №1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</si>
</sst>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9" t="s">
        <v>37</v>
      </c>
      <c r="C1" s="30"/>
      <c r="D1" s="31"/>
      <c r="E1" t="s">
        <v>1</v>
      </c>
      <c r="H1" t="s">
        <v>2</v>
      </c>
      <c r="I1" s="1">
        <v>45254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28</v>
      </c>
      <c r="D4" s="6">
        <v>90</v>
      </c>
      <c r="E4" s="6">
        <v>10.07</v>
      </c>
      <c r="F4" s="6">
        <v>18.11</v>
      </c>
      <c r="G4" s="6">
        <v>11.59</v>
      </c>
      <c r="H4" s="6">
        <v>218.24</v>
      </c>
      <c r="I4" s="7">
        <v>668</v>
      </c>
      <c r="J4" s="8">
        <v>30</v>
      </c>
    </row>
    <row r="5" spans="1:10">
      <c r="A5" s="9"/>
      <c r="B5" s="16"/>
      <c r="C5" s="22" t="s">
        <v>29</v>
      </c>
      <c r="D5" s="6">
        <v>150</v>
      </c>
      <c r="E5" s="6">
        <v>5.4</v>
      </c>
      <c r="F5" s="6">
        <v>3.07</v>
      </c>
      <c r="G5" s="6">
        <v>25.65</v>
      </c>
      <c r="H5" s="6">
        <v>205.5</v>
      </c>
      <c r="I5" s="6">
        <v>744</v>
      </c>
      <c r="J5" s="11">
        <v>30</v>
      </c>
    </row>
    <row r="6" spans="1:10">
      <c r="A6" s="9"/>
      <c r="B6" s="10" t="s">
        <v>15</v>
      </c>
      <c r="C6" s="22" t="s">
        <v>26</v>
      </c>
      <c r="D6" s="7" t="s">
        <v>30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11">
        <v>5</v>
      </c>
    </row>
    <row r="7" spans="1:10">
      <c r="A7" s="9"/>
      <c r="B7" s="10" t="s">
        <v>16</v>
      </c>
      <c r="C7" s="22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31</v>
      </c>
      <c r="D8" s="13">
        <v>50</v>
      </c>
      <c r="E8" s="13">
        <v>3</v>
      </c>
      <c r="F8" s="13">
        <v>8.3000000000000007</v>
      </c>
      <c r="G8" s="13">
        <v>30.3</v>
      </c>
      <c r="H8" s="13">
        <v>113.23</v>
      </c>
      <c r="I8" s="12"/>
      <c r="J8" s="11">
        <v>20.36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320</v>
      </c>
      <c r="E11" s="25">
        <f>SUM(E4:E10)</f>
        <v>21.93</v>
      </c>
      <c r="F11" s="25">
        <f>SUM(F4:F10)</f>
        <v>30.080000000000002</v>
      </c>
      <c r="G11" s="25">
        <f>SUM(G4:G10)</f>
        <v>105.6</v>
      </c>
      <c r="H11" s="25">
        <f>SUM(H4:H10)</f>
        <v>709.92000000000007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32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33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34</v>
      </c>
      <c r="D14" s="6">
        <v>90</v>
      </c>
      <c r="E14" s="6">
        <v>11.8</v>
      </c>
      <c r="F14" s="6">
        <v>6.1</v>
      </c>
      <c r="G14" s="6">
        <v>2.7</v>
      </c>
      <c r="H14" s="6">
        <v>112.8</v>
      </c>
      <c r="I14" s="6"/>
      <c r="J14" s="11">
        <v>30</v>
      </c>
    </row>
    <row r="15" spans="1:10">
      <c r="A15" s="9"/>
      <c r="B15" s="10" t="s">
        <v>27</v>
      </c>
      <c r="C15" s="22" t="s">
        <v>35</v>
      </c>
      <c r="D15" s="6">
        <v>180</v>
      </c>
      <c r="E15" s="6">
        <v>3.87</v>
      </c>
      <c r="F15" s="6">
        <v>5.04</v>
      </c>
      <c r="G15" s="6">
        <v>29.61</v>
      </c>
      <c r="H15" s="6">
        <v>173.7</v>
      </c>
      <c r="I15" s="6">
        <v>326</v>
      </c>
      <c r="J15" s="11">
        <v>30</v>
      </c>
    </row>
    <row r="16" spans="1:10">
      <c r="A16" s="9"/>
      <c r="B16" s="10" t="s">
        <v>22</v>
      </c>
      <c r="C16" s="22" t="s">
        <v>36</v>
      </c>
      <c r="D16" s="6">
        <v>200</v>
      </c>
      <c r="E16" s="6">
        <v>4.4000000000000004</v>
      </c>
      <c r="F16" s="6">
        <v>4.8</v>
      </c>
      <c r="G16" s="6">
        <v>30</v>
      </c>
      <c r="H16" s="6">
        <v>173</v>
      </c>
      <c r="I16" s="6">
        <v>1025</v>
      </c>
      <c r="J16" s="11">
        <v>10</v>
      </c>
    </row>
    <row r="17" spans="1:10">
      <c r="A17" s="9"/>
      <c r="B17" s="10" t="s">
        <v>23</v>
      </c>
      <c r="C17" s="22" t="s">
        <v>24</v>
      </c>
      <c r="D17" s="7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810</v>
      </c>
      <c r="E21" s="25">
        <f>SUM(E12:E20)</f>
        <v>26.659999999999997</v>
      </c>
      <c r="F21" s="25">
        <f>SUM(F12:F20)</f>
        <v>26.79</v>
      </c>
      <c r="G21" s="25">
        <f>SUM(G12:G20)</f>
        <v>108.18</v>
      </c>
      <c r="H21" s="25">
        <f>SUM(H12:H20)</f>
        <v>758.95</v>
      </c>
      <c r="I21" s="26"/>
      <c r="J21" s="18">
        <f>SUM(J12:J20)</f>
        <v>117</v>
      </c>
    </row>
    <row r="22" spans="1:10" ht="15" customHeight="1" thickBot="1">
      <c r="A22" s="32" t="s">
        <v>25</v>
      </c>
      <c r="B22" s="32"/>
      <c r="C22" s="28"/>
      <c r="D22" s="27">
        <f>D11+D21</f>
        <v>1130</v>
      </c>
      <c r="E22" s="27">
        <f>E11+E21</f>
        <v>48.589999999999996</v>
      </c>
      <c r="F22" s="27">
        <f>F11+F21</f>
        <v>56.870000000000005</v>
      </c>
      <c r="G22" s="27">
        <f>G11+G21</f>
        <v>213.78</v>
      </c>
      <c r="H22" s="27">
        <f>H11+H21</f>
        <v>1468.8700000000001</v>
      </c>
      <c r="I22" s="27"/>
      <c r="J22" s="27">
        <f>J11+J21</f>
        <v>205.36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2023-11-17T09:55:15Z</dcterms:modified>
</cp:coreProperties>
</file>