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F21"/>
  <c r="F22" s="1"/>
  <c r="E21"/>
  <c r="D21"/>
  <c r="J1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<sst xmlns="http://schemas.openxmlformats.org/spreadsheetml/2006/main" count="39" uniqueCount="37">
  <si>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</si>
  <si>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</si>
  <si>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</si>
  <si>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</si>
  <si>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</si>
  <si>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</si>
  <si>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</si>
  <si>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</si>
  <si>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</si>
  <si>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</si>
  <si>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</si>
  <si>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</si>
  <si>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</si>
  <si>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</si>
  <si>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</si>
  <si>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</si>
  <si>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</si>
  <si>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</si>
  <si>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</si>
  <si>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</si>
  <si>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</si>
  <si>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</si>
  <si>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</si>
  <si>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</si>
  <si>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</si>
  <si>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</si>
  <si>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Какао со сгущ.молоком</t>
  </si>
  <si>
    <t xml:space="preserve"> МАОУ СШ №1 </t>
  </si>
  <si>
    <t>Хлеб пшеничный</t>
  </si>
  <si>
    <t>Выпечка</t>
  </si>
  <si>
    <t>Рис припущенный</t>
  </si>
  <si>
    <t>Кисель плодово-ягодный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</si>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</sst>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3" sqref="C3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27</v>
      </c>
      <c r="C1" s="29"/>
      <c r="D1" s="30"/>
      <c r="E1" t="s">
        <v>1</v>
      </c>
      <c r="H1" t="s">
        <v>2</v>
      </c>
      <c r="I1" s="1">
        <v>45260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30</v>
      </c>
      <c r="D4" s="6">
        <v>150</v>
      </c>
      <c r="E4" s="6">
        <v>8.5</v>
      </c>
      <c r="F4" s="6">
        <v>9.15</v>
      </c>
      <c r="G4" s="6">
        <v>34.35</v>
      </c>
      <c r="H4" s="6">
        <v>245</v>
      </c>
      <c r="I4" s="7">
        <v>748</v>
      </c>
      <c r="J4" s="8">
        <v>30</v>
      </c>
    </row>
    <row r="5" spans="1:10">
      <c r="A5" s="9"/>
      <c r="B5" s="16"/>
      <c r="C5" s="22" t="s">
        <v>33</v>
      </c>
      <c r="D5" s="6">
        <v>90</v>
      </c>
      <c r="E5" s="6">
        <v>12.05</v>
      </c>
      <c r="F5" s="6">
        <v>11.02</v>
      </c>
      <c r="G5" s="6">
        <v>14.66</v>
      </c>
      <c r="H5" s="6">
        <v>188.7</v>
      </c>
      <c r="I5" s="6">
        <v>272</v>
      </c>
      <c r="J5" s="11">
        <v>30</v>
      </c>
    </row>
    <row r="6" spans="1:10">
      <c r="A6" s="9"/>
      <c r="B6" s="10" t="s">
        <v>15</v>
      </c>
      <c r="C6" s="22" t="s">
        <v>26</v>
      </c>
      <c r="D6" s="6">
        <v>200</v>
      </c>
      <c r="E6" s="6">
        <v>4.4000000000000004</v>
      </c>
      <c r="F6" s="6">
        <v>4.8</v>
      </c>
      <c r="G6" s="6">
        <v>30</v>
      </c>
      <c r="H6" s="6">
        <v>173</v>
      </c>
      <c r="I6" s="6">
        <v>1025</v>
      </c>
      <c r="J6" s="11">
        <v>10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29</v>
      </c>
      <c r="D8" s="13">
        <v>50</v>
      </c>
      <c r="E8" s="13">
        <v>4.8</v>
      </c>
      <c r="F8" s="13">
        <v>2</v>
      </c>
      <c r="G8" s="13">
        <v>32.5</v>
      </c>
      <c r="H8" s="13">
        <v>171</v>
      </c>
      <c r="I8" s="12"/>
      <c r="J8" s="11">
        <v>15.36</v>
      </c>
    </row>
    <row r="9" spans="1:10">
      <c r="A9" s="9"/>
      <c r="B9" s="16"/>
      <c r="C9" s="14"/>
      <c r="D9" s="15"/>
      <c r="E9" s="15"/>
      <c r="F9" s="31"/>
      <c r="G9" s="31"/>
      <c r="H9" s="31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520</v>
      </c>
      <c r="E11" s="25">
        <f>SUM(E4:E10)</f>
        <v>33.01</v>
      </c>
      <c r="F11" s="25">
        <f>SUM(F4:F10)</f>
        <v>27.520000000000003</v>
      </c>
      <c r="G11" s="25">
        <f>SUM(G4:G10)</f>
        <v>134.54000000000002</v>
      </c>
      <c r="H11" s="25">
        <f>SUM(H4:H10)</f>
        <v>892.65000000000009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34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 ht="28.8">
      <c r="A13" s="9"/>
      <c r="B13" s="10" t="s">
        <v>20</v>
      </c>
      <c r="C13" s="20" t="s">
        <v>35</v>
      </c>
      <c r="D13" s="21">
        <v>250</v>
      </c>
      <c r="E13" s="21">
        <v>6.71</v>
      </c>
      <c r="F13" s="6">
        <v>4.74</v>
      </c>
      <c r="G13" s="6">
        <v>18.8</v>
      </c>
      <c r="H13" s="6">
        <v>140.97</v>
      </c>
      <c r="I13" s="6">
        <v>221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200</v>
      </c>
      <c r="E14" s="6">
        <v>15.38</v>
      </c>
      <c r="F14" s="6">
        <v>19.59</v>
      </c>
      <c r="G14" s="6">
        <v>18.2</v>
      </c>
      <c r="H14" s="6">
        <v>308.58</v>
      </c>
      <c r="I14" s="6"/>
      <c r="J14" s="11">
        <v>60</v>
      </c>
    </row>
    <row r="15" spans="1:10" ht="28.8">
      <c r="A15" s="9"/>
      <c r="B15" s="10" t="s">
        <v>22</v>
      </c>
      <c r="C15" s="20" t="s">
        <v>31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32</v>
      </c>
      <c r="C16" s="10" t="s">
        <v>28</v>
      </c>
      <c r="D16" s="21">
        <v>20</v>
      </c>
      <c r="E16" s="13">
        <v>1.52</v>
      </c>
      <c r="F16" s="13">
        <v>0.16</v>
      </c>
      <c r="G16" s="13">
        <v>9.82</v>
      </c>
      <c r="H16" s="13">
        <v>47</v>
      </c>
      <c r="I16" s="12"/>
      <c r="J16" s="11">
        <v>3</v>
      </c>
    </row>
    <row r="17" spans="1:10">
      <c r="A17" s="9"/>
      <c r="B17" s="10" t="s">
        <v>23</v>
      </c>
      <c r="C17" s="10" t="s">
        <v>24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32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760</v>
      </c>
      <c r="E21" s="25">
        <f>SUM(E12:E20)</f>
        <v>28.020000000000003</v>
      </c>
      <c r="F21" s="25">
        <f>SUM(F12:F20)</f>
        <v>27.43</v>
      </c>
      <c r="G21" s="25">
        <f>SUM(G12:G20)</f>
        <v>83.88</v>
      </c>
      <c r="H21" s="25">
        <f>SUM(H12:H20)</f>
        <v>798.5</v>
      </c>
      <c r="I21" s="26"/>
      <c r="J21" s="18">
        <f>SUM(J12:J20)</f>
        <v>120</v>
      </c>
    </row>
    <row r="22" spans="1:10" ht="15" customHeight="1" thickBot="1">
      <c r="A22" s="33" t="s">
        <v>25</v>
      </c>
      <c r="B22" s="33"/>
      <c r="C22" s="34"/>
      <c r="D22" s="35">
        <f>D11+D21</f>
        <v>1280</v>
      </c>
      <c r="E22" s="35">
        <f>E11+E21</f>
        <v>61.03</v>
      </c>
      <c r="F22" s="35">
        <f>F11+F21</f>
        <v>54.95</v>
      </c>
      <c r="G22" s="35">
        <f>G11+G21</f>
        <v>218.42000000000002</v>
      </c>
      <c r="H22" s="35">
        <f>H11+H21</f>
        <v>1691.15</v>
      </c>
      <c r="I22" s="35"/>
      <c r="J22" s="27">
        <f>J11+J21</f>
        <v>208.36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2023-11-24T04:33:33Z</dcterms:modified>
</cp:coreProperties>
</file>