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1" i="1"/>
  <c r="H21"/>
  <c r="G21"/>
  <c r="G22" s="1"/>
  <c r="F21"/>
  <c r="F22" s="1"/>
  <c r="E21"/>
  <c r="D21"/>
  <c r="J11"/>
  <c r="J22" s="1"/>
  <c r="H11"/>
  <c r="H22" s="1"/>
  <c r="G11"/>
  <c r="F11"/>
  <c r="E11"/>
  <c r="E22" s="1"/>
  <c r="D11"/>
  <c r="D22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<sst xmlns="http://schemas.openxmlformats.org/spreadsheetml/2006/main" count="38" uniqueCount="37">
  <si>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</si>
  <si>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</si>
  <si>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</si>
  <si>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</si>
  <si>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</si>
  <si>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</si>
  <si>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</si>
  <si>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</si>
  <si>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</si>
  <si>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</si>
  <si>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</si>
  <si>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</si>
  <si>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</si>
  <si>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</si>
  <si>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</si>
  <si>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</si>
  <si>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</si>
  <si>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</si>
  <si>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</si>
  <si>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</si>
  <si>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</si>
  <si>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</si>
  <si>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</si>
  <si>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</si>
  <si>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</si>
  <si>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</si>
  <si>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Хлеб пшеничный</t>
  </si>
  <si>
    <t>Печенье</t>
  </si>
  <si>
    <t>Чай с сахаром</t>
  </si>
  <si>
    <t>Каша пшенная молочная</t>
  </si>
  <si>
    <t>масло сливочное</t>
  </si>
  <si>
    <t>Выпечка</t>
  </si>
  <si>
    <t>Салат из свеклы отварной с р/м</t>
  </si>
  <si>
    <t>Щи из свежей капусты</t>
  </si>
  <si>
    <t>Плов с мясом</t>
  </si>
  <si>
    <t>Компот из сухофруктов</t>
  </si>
  <si>
    <t xml:space="preserve"> 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</si>
</sst>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36</v>
      </c>
      <c r="C1" s="34"/>
      <c r="D1" s="35"/>
      <c r="E1" t="s">
        <v>1</v>
      </c>
      <c r="H1" t="s">
        <v>2</v>
      </c>
      <c r="I1" s="1">
        <v>45264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29</v>
      </c>
      <c r="D4" s="6">
        <v>200</v>
      </c>
      <c r="E4" s="6">
        <v>7.8</v>
      </c>
      <c r="F4" s="6">
        <v>9.4600000000000009</v>
      </c>
      <c r="G4" s="6">
        <v>35.799999999999997</v>
      </c>
      <c r="H4" s="6">
        <v>284</v>
      </c>
      <c r="I4" s="7">
        <v>411</v>
      </c>
      <c r="J4" s="8">
        <v>40</v>
      </c>
    </row>
    <row r="5" spans="1:10" ht="15.6">
      <c r="A5" s="9"/>
      <c r="B5" s="10" t="s">
        <v>15</v>
      </c>
      <c r="C5" s="10" t="s">
        <v>28</v>
      </c>
      <c r="D5" s="21">
        <v>200</v>
      </c>
      <c r="E5" s="31">
        <v>0.2</v>
      </c>
      <c r="F5" s="31">
        <v>0.05</v>
      </c>
      <c r="G5" s="31">
        <v>15.01</v>
      </c>
      <c r="H5" s="31">
        <v>57</v>
      </c>
      <c r="I5" s="6">
        <v>1008</v>
      </c>
      <c r="J5" s="11">
        <v>5</v>
      </c>
    </row>
    <row r="6" spans="1:10">
      <c r="A6" s="9"/>
      <c r="B6" s="10" t="s">
        <v>16</v>
      </c>
      <c r="C6" s="22" t="s">
        <v>26</v>
      </c>
      <c r="D6" s="7">
        <v>20</v>
      </c>
      <c r="E6" s="13">
        <v>1.52</v>
      </c>
      <c r="F6" s="13">
        <v>0.16</v>
      </c>
      <c r="G6" s="13">
        <v>9.82</v>
      </c>
      <c r="H6" s="13">
        <v>47</v>
      </c>
      <c r="I6" s="12"/>
      <c r="J6" s="11">
        <v>3</v>
      </c>
    </row>
    <row r="7" spans="1:10">
      <c r="A7" s="9"/>
      <c r="B7" s="10"/>
      <c r="C7" s="10" t="s">
        <v>30</v>
      </c>
      <c r="D7" s="13">
        <v>10</v>
      </c>
      <c r="E7" s="6">
        <v>0.08</v>
      </c>
      <c r="F7" s="6">
        <v>7.25</v>
      </c>
      <c r="G7" s="6">
        <v>0.13</v>
      </c>
      <c r="H7" s="6">
        <v>66.09</v>
      </c>
      <c r="I7" s="12"/>
      <c r="J7" s="11">
        <v>10</v>
      </c>
    </row>
    <row r="8" spans="1:10">
      <c r="A8" s="9"/>
      <c r="B8" s="28"/>
      <c r="C8" s="10" t="s">
        <v>31</v>
      </c>
      <c r="D8" s="13">
        <v>70</v>
      </c>
      <c r="E8" s="13">
        <v>6.72</v>
      </c>
      <c r="F8" s="13">
        <v>2.8</v>
      </c>
      <c r="G8" s="13">
        <v>45.5</v>
      </c>
      <c r="H8" s="13">
        <v>277.2</v>
      </c>
      <c r="I8" s="12"/>
      <c r="J8" s="11">
        <v>30.36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500</v>
      </c>
      <c r="E11" s="25">
        <f>SUM(E4:E10)</f>
        <v>16.32</v>
      </c>
      <c r="F11" s="25">
        <f>SUM(F4:F10)</f>
        <v>19.720000000000002</v>
      </c>
      <c r="G11" s="25">
        <f>SUM(G4:G10)</f>
        <v>106.25999999999999</v>
      </c>
      <c r="H11" s="25">
        <f>SUM(H4:H10)</f>
        <v>731.29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32</v>
      </c>
      <c r="D12" s="6">
        <v>60</v>
      </c>
      <c r="E12" s="6">
        <v>0.84</v>
      </c>
      <c r="F12" s="6">
        <v>3.61</v>
      </c>
      <c r="G12" s="6">
        <v>4.96</v>
      </c>
      <c r="H12" s="6">
        <v>69</v>
      </c>
      <c r="I12" s="6">
        <v>90</v>
      </c>
      <c r="J12" s="11">
        <v>12</v>
      </c>
    </row>
    <row r="13" spans="1:10">
      <c r="A13" s="9"/>
      <c r="B13" s="10" t="s">
        <v>20</v>
      </c>
      <c r="C13" s="20" t="s">
        <v>33</v>
      </c>
      <c r="D13" s="21">
        <v>250</v>
      </c>
      <c r="E13" s="21">
        <v>2.0099999999999998</v>
      </c>
      <c r="F13" s="6">
        <v>6.48</v>
      </c>
      <c r="G13" s="6">
        <v>8.14</v>
      </c>
      <c r="H13" s="6">
        <v>109.15</v>
      </c>
      <c r="I13" s="6">
        <v>197</v>
      </c>
      <c r="J13" s="11">
        <v>32</v>
      </c>
    </row>
    <row r="14" spans="1:10">
      <c r="A14" s="9"/>
      <c r="B14" s="10" t="s">
        <v>21</v>
      </c>
      <c r="C14" s="22" t="s">
        <v>34</v>
      </c>
      <c r="D14" s="6">
        <v>200</v>
      </c>
      <c r="E14" s="6">
        <v>18.010000000000002</v>
      </c>
      <c r="F14" s="6">
        <v>10.95</v>
      </c>
      <c r="G14" s="6">
        <v>36.450000000000003</v>
      </c>
      <c r="H14" s="6">
        <v>298.68</v>
      </c>
      <c r="I14" s="6">
        <v>642</v>
      </c>
      <c r="J14" s="11">
        <v>60</v>
      </c>
    </row>
    <row r="15" spans="1:10">
      <c r="A15" s="9"/>
      <c r="B15" s="10" t="s">
        <v>22</v>
      </c>
      <c r="C15" s="20" t="s">
        <v>35</v>
      </c>
      <c r="D15" s="6">
        <v>200</v>
      </c>
      <c r="E15" s="6">
        <v>0.6</v>
      </c>
      <c r="F15" s="6">
        <v>0</v>
      </c>
      <c r="G15" s="6">
        <v>27.2</v>
      </c>
      <c r="H15" s="6">
        <v>111.2</v>
      </c>
      <c r="I15" s="6">
        <v>933</v>
      </c>
      <c r="J15" s="11">
        <v>10</v>
      </c>
    </row>
    <row r="16" spans="1:10">
      <c r="A16" s="9"/>
      <c r="B16" s="10"/>
      <c r="C16" s="10" t="s">
        <v>27</v>
      </c>
      <c r="D16" s="13">
        <v>50</v>
      </c>
      <c r="E16" s="13">
        <v>2.3199999999999998</v>
      </c>
      <c r="F16" s="13">
        <v>0.6</v>
      </c>
      <c r="G16" s="13">
        <v>15.33</v>
      </c>
      <c r="H16" s="13">
        <v>151.33000000000001</v>
      </c>
      <c r="I16" s="12"/>
      <c r="J16" s="11">
        <v>13</v>
      </c>
    </row>
    <row r="17" spans="1:10">
      <c r="A17" s="9"/>
      <c r="B17" s="10" t="s">
        <v>23</v>
      </c>
      <c r="C17" s="10" t="s">
        <v>24</v>
      </c>
      <c r="D17" s="32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790</v>
      </c>
      <c r="E21" s="25">
        <f>SUM(E12:E20)</f>
        <v>27.04</v>
      </c>
      <c r="F21" s="25">
        <f>SUM(F12:F20)</f>
        <v>22.19</v>
      </c>
      <c r="G21" s="25">
        <f>SUM(G12:G20)</f>
        <v>115.11</v>
      </c>
      <c r="H21" s="25">
        <f>SUM(H12:H20)</f>
        <v>854.31000000000017</v>
      </c>
      <c r="I21" s="26"/>
      <c r="J21" s="18">
        <f>SUM(J12:J20)</f>
        <v>130</v>
      </c>
    </row>
    <row r="22" spans="1:10" ht="15" customHeight="1" thickBot="1">
      <c r="A22" s="36" t="s">
        <v>25</v>
      </c>
      <c r="B22" s="36"/>
      <c r="C22" s="29"/>
      <c r="D22" s="30">
        <f>D11+D21</f>
        <v>1290</v>
      </c>
      <c r="E22" s="30">
        <f>E11+E21</f>
        <v>43.36</v>
      </c>
      <c r="F22" s="30">
        <f>F11+F21</f>
        <v>41.910000000000004</v>
      </c>
      <c r="G22" s="30">
        <f>G11+G21</f>
        <v>221.37</v>
      </c>
      <c r="H22" s="30">
        <f>H11+H21</f>
        <v>1585.6000000000001</v>
      </c>
      <c r="I22" s="30"/>
      <c r="J22" s="27">
        <f>J11+J21</f>
        <v>218.36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2023-12-04T04:33:10Z</dcterms:modified>
</cp:coreProperties>
</file>